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20730" windowHeight="11760" activeTab="1"/>
  </bookViews>
  <sheets>
    <sheet name="Lengua de Señas" sheetId="3" r:id="rId1"/>
    <sheet name="Tiflotecnica" sheetId="5" r:id="rId2"/>
  </sheets>
  <calcPr calcId="145621"/>
</workbook>
</file>

<file path=xl/calcChain.xml><?xml version="1.0" encoding="utf-8"?>
<calcChain xmlns="http://schemas.openxmlformats.org/spreadsheetml/2006/main">
  <c r="E37" i="3" l="1"/>
  <c r="D37" i="3"/>
  <c r="E21" i="5"/>
  <c r="D21" i="5"/>
</calcChain>
</file>

<file path=xl/comments1.xml><?xml version="1.0" encoding="utf-8"?>
<comments xmlns="http://schemas.openxmlformats.org/spreadsheetml/2006/main">
  <authors>
    <author>Siordia Quiñones Maria Cristina</author>
  </authors>
  <commentList>
    <comment ref="C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H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J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</commentList>
</comments>
</file>

<file path=xl/comments2.xml><?xml version="1.0" encoding="utf-8"?>
<comments xmlns="http://schemas.openxmlformats.org/spreadsheetml/2006/main">
  <authors>
    <author>Siordia Quiñones Maria Cristina</author>
  </authors>
  <commentList>
    <comment ref="C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</commentList>
</comments>
</file>

<file path=xl/sharedStrings.xml><?xml version="1.0" encoding="utf-8"?>
<sst xmlns="http://schemas.openxmlformats.org/spreadsheetml/2006/main" count="421" uniqueCount="74">
  <si>
    <t>Padron de Altas para la Sala de Informática</t>
  </si>
  <si>
    <t>Dirección para la Inclusión de las Personas con Discapacidad</t>
  </si>
  <si>
    <t>No. Del Proyecto:</t>
  </si>
  <si>
    <t>002</t>
  </si>
  <si>
    <t>Nombre del Proyecto:</t>
  </si>
  <si>
    <t>APOYO ADMINISTRATIVO DE LA OPERACIÓN</t>
  </si>
  <si>
    <t>No. De Indicador:</t>
  </si>
  <si>
    <t xml:space="preserve">Servicios otorgados a personas con discapacidad y/o en riesgo de padecerla, en el Centro de Rehabilitación Integral </t>
  </si>
  <si>
    <t>Nombre del Responsable del Proyecto:</t>
  </si>
  <si>
    <t>Dra. Sandra Ermila Dau Iñiguez
 Directora para la Inclusión de las Personas con Discapacidad</t>
  </si>
  <si>
    <t>Nombre del Responsable de Programa:</t>
  </si>
  <si>
    <t>M.G.S.S. Verónica del Rocío Díaz Escobar
Jefa de Primer Nivel de Atención a la Discapacidad</t>
  </si>
  <si>
    <t>Padron de Altas Braille</t>
  </si>
  <si>
    <t>Usuarios activos del 21 de Septiembre al 20 de Octubre de 2016</t>
  </si>
  <si>
    <t xml:space="preserve">No. </t>
  </si>
  <si>
    <t>Mes</t>
  </si>
  <si>
    <t>Nom. Completo</t>
  </si>
  <si>
    <t>H</t>
  </si>
  <si>
    <t>M</t>
  </si>
  <si>
    <t>Fecha de Nacimiento</t>
  </si>
  <si>
    <t>Edad</t>
  </si>
  <si>
    <t>CURP</t>
  </si>
  <si>
    <t>Lugar de Nacimiento</t>
  </si>
  <si>
    <t>Domicilio</t>
  </si>
  <si>
    <t>Estado Civil</t>
  </si>
  <si>
    <t>Teléfono</t>
  </si>
  <si>
    <t>Último Grado de Estudios</t>
  </si>
  <si>
    <t>Diagnóstico de Discapacidad</t>
  </si>
  <si>
    <t>Curso que le interesa</t>
  </si>
  <si>
    <t>Días de Asistencia</t>
  </si>
  <si>
    <t>OCTUBRE</t>
  </si>
  <si>
    <t>X</t>
  </si>
  <si>
    <t>GUADALAJARA JALISCO</t>
  </si>
  <si>
    <t>SOLTERO</t>
  </si>
  <si>
    <t>PREPARATORIA TRUNCA</t>
  </si>
  <si>
    <t>DESPRENDIMIENTO DE RETINA</t>
  </si>
  <si>
    <t>BRAILLE Y COMPUTACIÓN</t>
  </si>
  <si>
    <t>LUNES Y MARTES</t>
  </si>
  <si>
    <t>SECUNDARIA TERMINADA</t>
  </si>
  <si>
    <t>ATROFIA ÓPTICA VILATERAL POR NEUROSIS ÓPTICA</t>
  </si>
  <si>
    <t>SISTEMA BRAILLE COMPUTACIÓN</t>
  </si>
  <si>
    <t>SOLTERA</t>
  </si>
  <si>
    <t>DAÑO AL NERVIO ÓPTICO POR TUMOR "ASTROSITÓMA"</t>
  </si>
  <si>
    <t>COMPUTACIÓN</t>
  </si>
  <si>
    <t>JUEVES Y VIERNES</t>
  </si>
  <si>
    <t>PREPARATORIA TERNMINADA</t>
  </si>
  <si>
    <t>RETINOPATÍA DIAVÉTICA</t>
  </si>
  <si>
    <t>MIÉRCOLES</t>
  </si>
  <si>
    <t>CASADO</t>
  </si>
  <si>
    <t>S/D</t>
  </si>
  <si>
    <t>CASADA</t>
  </si>
  <si>
    <t>PREPA TRUNCA</t>
  </si>
  <si>
    <t xml:space="preserve">GLAUCOMA CONGÉNITO </t>
  </si>
  <si>
    <t>BRAILLE</t>
  </si>
  <si>
    <t>VIERNES</t>
  </si>
  <si>
    <t>Padron de Altas Lengua de Señas Mexicana</t>
  </si>
  <si>
    <t>GUADALAJARA</t>
  </si>
  <si>
    <t>UNION LIBRE</t>
  </si>
  <si>
    <t>SECUNDARIA</t>
  </si>
  <si>
    <t>SORDO</t>
  </si>
  <si>
    <t>N/A</t>
  </si>
  <si>
    <t>_</t>
  </si>
  <si>
    <t>PREPA</t>
  </si>
  <si>
    <t>LICENCIATURA</t>
  </si>
  <si>
    <t>LSM</t>
  </si>
  <si>
    <t>LUNES 9 AM</t>
  </si>
  <si>
    <t>LUNES 2 PM</t>
  </si>
  <si>
    <t>ZAPOPAN</t>
  </si>
  <si>
    <t>MIERCOLES 2 PM</t>
  </si>
  <si>
    <t>DISTRIO FEDERAL</t>
  </si>
  <si>
    <t xml:space="preserve">TECNICA   </t>
  </si>
  <si>
    <t>18/051989</t>
  </si>
  <si>
    <t>TIZAPAN EL ALTO</t>
  </si>
  <si>
    <t>LEY DE TRANSPARENCIA Y ACCESO A LA INFORMACIÓN PÚBLICA DEL ESTADO DE JALISCO Y SUS MUNICIPIOS, ART. 20 Y 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</si>
</sst>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8"/>
      <color rgb="FF000000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62">
    <xf numFmtId="0" fontId="0" fillId="0" borderId="0" xfId="0"/>
    <xf numFmtId="0" fontId="18" fillId="0" borderId="0" xfId="42" applyAlignment="1">
      <alignment horizontal="center" vertical="center"/>
    </xf>
    <xf numFmtId="0" fontId="18" fillId="0" borderId="0" xfId="42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0" xfId="0" quotePrefix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0" fillId="0" borderId="0" xfId="0" applyFont="1" applyFill="1" applyBorder="1" applyAlignment="1">
      <alignment vertical="center"/>
    </xf>
    <xf numFmtId="0" fontId="22" fillId="0" borderId="0" xfId="42" applyFont="1" applyAlignment="1">
      <alignment horizontal="center" vertical="center"/>
    </xf>
    <xf numFmtId="0" fontId="22" fillId="0" borderId="0" xfId="42" applyFont="1" applyAlignment="1">
      <alignment horizontal="center" vertical="center" wrapText="1"/>
    </xf>
    <xf numFmtId="0" fontId="22" fillId="0" borderId="0" xfId="42" applyFont="1" applyBorder="1" applyAlignment="1">
      <alignment horizontal="center" vertical="center"/>
    </xf>
    <xf numFmtId="0" fontId="19" fillId="0" borderId="0" xfId="42" applyFont="1" applyBorder="1" applyAlignment="1">
      <alignment horizontal="center" vertical="center"/>
    </xf>
    <xf numFmtId="0" fontId="19" fillId="0" borderId="0" xfId="42" applyFont="1" applyBorder="1" applyAlignment="1">
      <alignment horizontal="center" vertical="center" wrapText="1"/>
    </xf>
    <xf numFmtId="0" fontId="19" fillId="0" borderId="0" xfId="43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3" fillId="0" borderId="20" xfId="43" applyFont="1" applyBorder="1" applyAlignment="1">
      <alignment horizontal="center" vertical="center" wrapText="1"/>
    </xf>
    <xf numFmtId="0" fontId="23" fillId="0" borderId="21" xfId="43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0" fontId="18" fillId="0" borderId="0" xfId="42" applyFont="1" applyAlignment="1">
      <alignment horizontal="center" vertical="center"/>
    </xf>
    <xf numFmtId="0" fontId="24" fillId="0" borderId="10" xfId="0" quotePrefix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3" fillId="0" borderId="0" xfId="42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33" borderId="10" xfId="43" applyFont="1" applyFill="1" applyBorder="1" applyAlignment="1">
      <alignment horizontal="center" vertical="center" wrapText="1"/>
    </xf>
    <xf numFmtId="14" fontId="18" fillId="33" borderId="10" xfId="43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8" fillId="0" borderId="10" xfId="43" applyFont="1" applyBorder="1" applyAlignment="1">
      <alignment horizontal="center" vertical="center" wrapText="1"/>
    </xf>
    <xf numFmtId="14" fontId="18" fillId="0" borderId="10" xfId="43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14" xfId="43" applyFont="1" applyBorder="1" applyAlignment="1">
      <alignment horizontal="center" vertical="center" wrapText="1"/>
    </xf>
    <xf numFmtId="0" fontId="19" fillId="0" borderId="15" xfId="43" applyFont="1" applyBorder="1" applyAlignment="1">
      <alignment horizontal="center" vertical="center" wrapText="1"/>
    </xf>
    <xf numFmtId="0" fontId="19" fillId="0" borderId="16" xfId="43" applyFont="1" applyBorder="1" applyAlignment="1">
      <alignment horizontal="center" vertical="center" wrapText="1"/>
    </xf>
    <xf numFmtId="0" fontId="19" fillId="0" borderId="17" xfId="43" applyFont="1" applyBorder="1" applyAlignment="1">
      <alignment horizontal="center" vertical="center" wrapText="1"/>
    </xf>
    <xf numFmtId="0" fontId="19" fillId="0" borderId="18" xfId="43" applyFont="1" applyBorder="1" applyAlignment="1">
      <alignment horizontal="center" vertical="center" wrapText="1"/>
    </xf>
    <xf numFmtId="0" fontId="19" fillId="0" borderId="19" xfId="43" applyFont="1" applyBorder="1" applyAlignment="1">
      <alignment horizontal="center" vertical="center" wrapText="1"/>
    </xf>
    <xf numFmtId="0" fontId="19" fillId="0" borderId="0" xfId="42" applyFont="1" applyAlignment="1">
      <alignment horizontal="center" vertical="center"/>
    </xf>
    <xf numFmtId="0" fontId="18" fillId="0" borderId="0" xfId="42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2" fillId="0" borderId="0" xfId="42" applyFont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0" xfId="42" applyFont="1" applyBorder="1" applyAlignment="1">
      <alignment horizontal="center" vertical="center" wrapText="1"/>
    </xf>
    <xf numFmtId="0" fontId="22" fillId="0" borderId="10" xfId="42" applyFont="1" applyBorder="1" applyAlignment="1">
      <alignment horizontal="center" vertical="center"/>
    </xf>
    <xf numFmtId="0" fontId="22" fillId="0" borderId="11" xfId="42" applyFont="1" applyBorder="1" applyAlignment="1">
      <alignment horizontal="center" vertical="center" wrapText="1"/>
    </xf>
    <xf numFmtId="0" fontId="22" fillId="0" borderId="12" xfId="42" applyFont="1" applyBorder="1" applyAlignment="1">
      <alignment horizontal="center" vertical="center" wrapText="1"/>
    </xf>
    <xf numFmtId="0" fontId="22" fillId="0" borderId="13" xfId="42" applyFont="1" applyBorder="1" applyAlignment="1">
      <alignment horizontal="center" vertical="center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" xfId="42"/>
    <cellStyle name="Normal 2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28576</xdr:rowOff>
    </xdr:from>
    <xdr:to>
      <xdr:col>1</xdr:col>
      <xdr:colOff>381415</xdr:colOff>
      <xdr:row>3</xdr:row>
      <xdr:rowOff>64543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6"/>
          <a:ext cx="886240" cy="626517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762000</xdr:colOff>
      <xdr:row>0</xdr:row>
      <xdr:rowOff>0</xdr:rowOff>
    </xdr:from>
    <xdr:to>
      <xdr:col>7</xdr:col>
      <xdr:colOff>1525359</xdr:colOff>
      <xdr:row>2</xdr:row>
      <xdr:rowOff>28575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1775" y="0"/>
          <a:ext cx="1801584" cy="438150"/>
        </a:xfrm>
        <a:prstGeom prst="rect">
          <a:avLst/>
        </a:prstGeom>
      </xdr:spPr>
    </xdr:pic>
    <xdr:clientData/>
  </xdr:twoCellAnchor>
  <xdr:twoCellAnchor editAs="oneCell">
    <xdr:from>
      <xdr:col>10</xdr:col>
      <xdr:colOff>857250</xdr:colOff>
      <xdr:row>0</xdr:row>
      <xdr:rowOff>28575</xdr:rowOff>
    </xdr:from>
    <xdr:to>
      <xdr:col>12</xdr:col>
      <xdr:colOff>626160</xdr:colOff>
      <xdr:row>3</xdr:row>
      <xdr:rowOff>85725</xdr:rowOff>
    </xdr:to>
    <xdr:pic>
      <xdr:nvPicPr>
        <xdr:cNvPr id="4" name="3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0" y="28575"/>
          <a:ext cx="1854885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180975</xdr:colOff>
      <xdr:row>2</xdr:row>
      <xdr:rowOff>159793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04850" cy="483642"/>
        </a:xfrm>
        <a:prstGeom prst="rect">
          <a:avLst/>
        </a:prstGeom>
      </xdr:spPr>
    </xdr:pic>
    <xdr:clientData/>
  </xdr:twoCellAnchor>
  <xdr:twoCellAnchor editAs="oneCell">
    <xdr:from>
      <xdr:col>8</xdr:col>
      <xdr:colOff>552450</xdr:colOff>
      <xdr:row>0</xdr:row>
      <xdr:rowOff>0</xdr:rowOff>
    </xdr:from>
    <xdr:to>
      <xdr:col>9</xdr:col>
      <xdr:colOff>476250</xdr:colOff>
      <xdr:row>2</xdr:row>
      <xdr:rowOff>28575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0"/>
          <a:ext cx="1428750" cy="352425"/>
        </a:xfrm>
        <a:prstGeom prst="rect">
          <a:avLst/>
        </a:prstGeom>
      </xdr:spPr>
    </xdr:pic>
    <xdr:clientData/>
  </xdr:twoCellAnchor>
  <xdr:twoCellAnchor editAs="oneCell">
    <xdr:from>
      <xdr:col>11</xdr:col>
      <xdr:colOff>857250</xdr:colOff>
      <xdr:row>0</xdr:row>
      <xdr:rowOff>28575</xdr:rowOff>
    </xdr:from>
    <xdr:to>
      <xdr:col>13</xdr:col>
      <xdr:colOff>465596</xdr:colOff>
      <xdr:row>3</xdr:row>
      <xdr:rowOff>85725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6050" y="28575"/>
          <a:ext cx="1865771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7"/>
  <sheetViews>
    <sheetView topLeftCell="F31" workbookViewId="0">
      <selection activeCell="D9" sqref="D9:G9"/>
    </sheetView>
  </sheetViews>
  <sheetFormatPr baseColWidth="10" defaultColWidth="11.42578125" defaultRowHeight="15" x14ac:dyDescent="0.25"/>
  <cols>
    <col min="1" max="1" width="9.7109375" style="16" customWidth="1"/>
    <col min="2" max="2" width="14" style="37" bestFit="1" customWidth="1"/>
    <col min="3" max="3" width="35" style="16" customWidth="1"/>
    <col min="4" max="4" width="3.42578125" style="16" bestFit="1" customWidth="1"/>
    <col min="5" max="5" width="3.85546875" style="16" bestFit="1" customWidth="1"/>
    <col min="6" max="6" width="13.5703125" style="16" bestFit="1" customWidth="1"/>
    <col min="7" max="7" width="7.7109375" style="16" customWidth="1"/>
    <col min="8" max="8" width="24.5703125" style="16" customWidth="1"/>
    <col min="9" max="9" width="16.5703125" style="16" customWidth="1"/>
    <col min="10" max="10" width="28.7109375" style="16" customWidth="1"/>
    <col min="11" max="11" width="14.42578125" style="16" bestFit="1" customWidth="1"/>
    <col min="12" max="12" width="11.85546875" style="16" customWidth="1"/>
    <col min="13" max="13" width="17" style="16" customWidth="1"/>
    <col min="14" max="14" width="14.28515625" style="16" customWidth="1"/>
    <col min="15" max="15" width="12" style="16" customWidth="1"/>
    <col min="16" max="16" width="21.42578125" style="16" bestFit="1" customWidth="1"/>
    <col min="17" max="16384" width="11.42578125" style="16"/>
  </cols>
  <sheetData>
    <row r="1" spans="1:19" s="1" customFormat="1" ht="12.75" x14ac:dyDescent="0.25">
      <c r="B1" s="23"/>
      <c r="L1" s="2"/>
      <c r="M1" s="2"/>
      <c r="N1" s="2"/>
    </row>
    <row r="2" spans="1:19" s="2" customFormat="1" ht="12.75" x14ac:dyDescent="0.25">
      <c r="A2" s="1"/>
      <c r="B2" s="23"/>
      <c r="C2" s="1"/>
      <c r="D2" s="1"/>
      <c r="E2" s="1"/>
      <c r="F2" s="1"/>
      <c r="G2" s="1"/>
      <c r="H2" s="1"/>
      <c r="I2" s="1"/>
      <c r="J2" s="1"/>
      <c r="K2" s="1"/>
    </row>
    <row r="3" spans="1:19" s="1" customFormat="1" ht="12.75" x14ac:dyDescent="0.25">
      <c r="B3" s="23"/>
      <c r="L3" s="2"/>
      <c r="M3" s="2"/>
      <c r="N3" s="2"/>
    </row>
    <row r="4" spans="1:19" s="1" customFormat="1" ht="15.75" x14ac:dyDescent="0.25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2"/>
    </row>
    <row r="5" spans="1:19" s="1" customFormat="1" ht="12.75" x14ac:dyDescent="0.25">
      <c r="A5" s="46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2"/>
    </row>
    <row r="6" spans="1:19" s="1" customFormat="1" ht="12.75" x14ac:dyDescent="0.25">
      <c r="B6" s="23"/>
      <c r="L6" s="2"/>
      <c r="M6" s="2"/>
      <c r="N6" s="2"/>
    </row>
    <row r="7" spans="1:19" s="1" customFormat="1" ht="24" x14ac:dyDescent="0.25">
      <c r="A7" s="3" t="s">
        <v>2</v>
      </c>
      <c r="B7" s="24" t="s">
        <v>3</v>
      </c>
      <c r="C7" s="5" t="s">
        <v>4</v>
      </c>
      <c r="D7" s="47" t="s">
        <v>5</v>
      </c>
      <c r="E7" s="48"/>
      <c r="F7" s="48"/>
      <c r="G7" s="48"/>
      <c r="H7" s="49"/>
      <c r="I7" s="6" t="s">
        <v>6</v>
      </c>
      <c r="J7" s="7">
        <v>219</v>
      </c>
      <c r="K7" s="50" t="s">
        <v>7</v>
      </c>
      <c r="L7" s="51"/>
      <c r="M7" s="52"/>
      <c r="N7" s="2"/>
    </row>
    <row r="8" spans="1:19" s="1" customFormat="1" ht="12.75" x14ac:dyDescent="0.2">
      <c r="A8" s="8"/>
      <c r="B8" s="25"/>
      <c r="C8" s="26"/>
      <c r="D8" s="9"/>
      <c r="E8" s="9"/>
      <c r="F8" s="10"/>
      <c r="G8" s="10"/>
      <c r="H8" s="10"/>
      <c r="I8" s="10"/>
      <c r="J8" s="10"/>
      <c r="K8" s="10"/>
      <c r="L8" s="11"/>
      <c r="M8" s="11"/>
      <c r="N8" s="2"/>
    </row>
    <row r="9" spans="1:19" s="1" customFormat="1" ht="24" x14ac:dyDescent="0.25">
      <c r="A9" s="53" t="s">
        <v>8</v>
      </c>
      <c r="B9" s="53"/>
      <c r="C9" s="53"/>
      <c r="D9" s="59" t="s">
        <v>9</v>
      </c>
      <c r="E9" s="60"/>
      <c r="F9" s="60"/>
      <c r="G9" s="61"/>
      <c r="H9" s="10"/>
      <c r="I9" s="10"/>
      <c r="J9" s="5" t="s">
        <v>10</v>
      </c>
      <c r="K9" s="54" t="s">
        <v>11</v>
      </c>
      <c r="L9" s="55"/>
      <c r="M9" s="56"/>
      <c r="N9" s="2"/>
    </row>
    <row r="10" spans="1:19" s="1" customFormat="1" ht="16.5" thickBot="1" x14ac:dyDescent="0.3">
      <c r="A10" s="13"/>
      <c r="B10" s="27"/>
      <c r="C10" s="13"/>
      <c r="D10" s="13"/>
      <c r="E10" s="13"/>
      <c r="F10" s="13"/>
      <c r="G10" s="13"/>
      <c r="H10" s="13"/>
      <c r="I10" s="13"/>
      <c r="J10" s="13"/>
      <c r="K10" s="13"/>
      <c r="L10" s="14"/>
      <c r="M10" s="14"/>
      <c r="N10" s="2"/>
    </row>
    <row r="11" spans="1:19" ht="15.75" customHeight="1" thickBot="1" x14ac:dyDescent="0.3">
      <c r="A11" s="39" t="s">
        <v>55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1"/>
      <c r="Q11" s="15"/>
      <c r="R11" s="15"/>
      <c r="S11" s="15"/>
    </row>
    <row r="12" spans="1:19" ht="15.75" x14ac:dyDescent="0.25">
      <c r="A12" s="42" t="s">
        <v>13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4"/>
      <c r="Q12" s="15"/>
      <c r="R12" s="15"/>
      <c r="S12" s="15"/>
    </row>
    <row r="13" spans="1:19" s="19" customFormat="1" ht="38.25" x14ac:dyDescent="0.25">
      <c r="A13" s="17" t="s">
        <v>14</v>
      </c>
      <c r="B13" s="17" t="s">
        <v>15</v>
      </c>
      <c r="C13" s="17" t="s">
        <v>16</v>
      </c>
      <c r="D13" s="17" t="s">
        <v>17</v>
      </c>
      <c r="E13" s="17" t="s">
        <v>18</v>
      </c>
      <c r="F13" s="17" t="s">
        <v>19</v>
      </c>
      <c r="G13" s="17" t="s">
        <v>20</v>
      </c>
      <c r="H13" s="17" t="s">
        <v>21</v>
      </c>
      <c r="I13" s="17" t="s">
        <v>22</v>
      </c>
      <c r="J13" s="17" t="s">
        <v>23</v>
      </c>
      <c r="K13" s="17" t="s">
        <v>24</v>
      </c>
      <c r="L13" s="17" t="s">
        <v>25</v>
      </c>
      <c r="M13" s="17" t="s">
        <v>26</v>
      </c>
      <c r="N13" s="17" t="s">
        <v>27</v>
      </c>
      <c r="O13" s="17" t="s">
        <v>28</v>
      </c>
      <c r="P13" s="17" t="s">
        <v>29</v>
      </c>
    </row>
    <row r="14" spans="1:19" ht="45" x14ac:dyDescent="0.25">
      <c r="A14" s="28">
        <v>1</v>
      </c>
      <c r="B14" s="28" t="s">
        <v>30</v>
      </c>
      <c r="C14" s="38" t="s">
        <v>73</v>
      </c>
      <c r="D14" s="28" t="s">
        <v>31</v>
      </c>
      <c r="E14" s="28"/>
      <c r="F14" s="30">
        <v>33383</v>
      </c>
      <c r="G14" s="31">
        <v>25</v>
      </c>
      <c r="H14" s="38" t="s">
        <v>73</v>
      </c>
      <c r="I14" s="32" t="s">
        <v>56</v>
      </c>
      <c r="J14" s="38" t="s">
        <v>73</v>
      </c>
      <c r="K14" s="32" t="s">
        <v>57</v>
      </c>
      <c r="L14" s="29" t="s">
        <v>49</v>
      </c>
      <c r="M14" s="32" t="s">
        <v>58</v>
      </c>
      <c r="N14" s="32" t="s">
        <v>59</v>
      </c>
      <c r="O14" s="32" t="s">
        <v>60</v>
      </c>
      <c r="P14" s="32" t="s">
        <v>61</v>
      </c>
    </row>
    <row r="15" spans="1:19" ht="45" x14ac:dyDescent="0.25">
      <c r="A15" s="28">
        <v>2</v>
      </c>
      <c r="B15" s="28" t="s">
        <v>30</v>
      </c>
      <c r="C15" s="38" t="s">
        <v>73</v>
      </c>
      <c r="D15" s="30" t="s">
        <v>31</v>
      </c>
      <c r="E15" s="29"/>
      <c r="F15" s="30">
        <v>35618</v>
      </c>
      <c r="G15" s="29">
        <v>19</v>
      </c>
      <c r="H15" s="38" t="s">
        <v>73</v>
      </c>
      <c r="I15" s="32" t="s">
        <v>56</v>
      </c>
      <c r="J15" s="38" t="s">
        <v>73</v>
      </c>
      <c r="K15" s="32" t="s">
        <v>33</v>
      </c>
      <c r="L15" s="29" t="s">
        <v>49</v>
      </c>
      <c r="M15" s="33" t="s">
        <v>62</v>
      </c>
      <c r="N15" s="32" t="s">
        <v>59</v>
      </c>
      <c r="O15" s="32" t="s">
        <v>60</v>
      </c>
      <c r="P15" s="32" t="s">
        <v>61</v>
      </c>
    </row>
    <row r="16" spans="1:19" ht="45" x14ac:dyDescent="0.25">
      <c r="A16" s="28">
        <v>3</v>
      </c>
      <c r="B16" s="28" t="s">
        <v>30</v>
      </c>
      <c r="C16" s="38" t="s">
        <v>73</v>
      </c>
      <c r="D16" s="28"/>
      <c r="E16" s="28" t="s">
        <v>31</v>
      </c>
      <c r="F16" s="30">
        <v>33280</v>
      </c>
      <c r="G16" s="31">
        <v>25</v>
      </c>
      <c r="H16" s="38" t="s">
        <v>73</v>
      </c>
      <c r="I16" s="29" t="s">
        <v>56</v>
      </c>
      <c r="J16" s="38" t="s">
        <v>73</v>
      </c>
      <c r="K16" s="29" t="s">
        <v>41</v>
      </c>
      <c r="L16" s="29" t="s">
        <v>49</v>
      </c>
      <c r="M16" s="29" t="s">
        <v>63</v>
      </c>
      <c r="N16" s="32" t="s">
        <v>60</v>
      </c>
      <c r="O16" s="32" t="s">
        <v>64</v>
      </c>
      <c r="P16" s="29" t="s">
        <v>65</v>
      </c>
    </row>
    <row r="17" spans="1:16" ht="45" x14ac:dyDescent="0.25">
      <c r="A17" s="28">
        <v>4</v>
      </c>
      <c r="B17" s="28" t="s">
        <v>30</v>
      </c>
      <c r="C17" s="38" t="s">
        <v>73</v>
      </c>
      <c r="D17" s="28"/>
      <c r="E17" s="28" t="s">
        <v>31</v>
      </c>
      <c r="F17" s="30">
        <v>32823</v>
      </c>
      <c r="G17" s="31">
        <v>27</v>
      </c>
      <c r="H17" s="38" t="s">
        <v>73</v>
      </c>
      <c r="I17" s="29" t="s">
        <v>56</v>
      </c>
      <c r="J17" s="38" t="s">
        <v>73</v>
      </c>
      <c r="K17" s="29" t="s">
        <v>41</v>
      </c>
      <c r="L17" s="29" t="s">
        <v>49</v>
      </c>
      <c r="M17" s="29" t="s">
        <v>63</v>
      </c>
      <c r="N17" s="32" t="s">
        <v>60</v>
      </c>
      <c r="O17" s="32" t="s">
        <v>64</v>
      </c>
      <c r="P17" s="29" t="s">
        <v>66</v>
      </c>
    </row>
    <row r="18" spans="1:16" ht="45" x14ac:dyDescent="0.25">
      <c r="A18" s="28">
        <v>5</v>
      </c>
      <c r="B18" s="28" t="s">
        <v>30</v>
      </c>
      <c r="C18" s="38" t="s">
        <v>73</v>
      </c>
      <c r="D18" s="28"/>
      <c r="E18" s="28" t="s">
        <v>31</v>
      </c>
      <c r="F18" s="35">
        <v>32823</v>
      </c>
      <c r="G18" s="31">
        <v>27</v>
      </c>
      <c r="H18" s="38" t="s">
        <v>73</v>
      </c>
      <c r="I18" s="34" t="s">
        <v>56</v>
      </c>
      <c r="J18" s="38" t="s">
        <v>73</v>
      </c>
      <c r="K18" s="34" t="s">
        <v>41</v>
      </c>
      <c r="L18" s="29" t="s">
        <v>49</v>
      </c>
      <c r="M18" s="29" t="s">
        <v>63</v>
      </c>
      <c r="N18" s="32" t="s">
        <v>60</v>
      </c>
      <c r="O18" s="32" t="s">
        <v>64</v>
      </c>
      <c r="P18" s="29" t="s">
        <v>66</v>
      </c>
    </row>
    <row r="19" spans="1:16" ht="45" x14ac:dyDescent="0.25">
      <c r="A19" s="28">
        <v>6</v>
      </c>
      <c r="B19" s="28" t="s">
        <v>30</v>
      </c>
      <c r="C19" s="38" t="s">
        <v>73</v>
      </c>
      <c r="D19" s="28" t="s">
        <v>31</v>
      </c>
      <c r="E19" s="28"/>
      <c r="F19" s="30">
        <v>33036</v>
      </c>
      <c r="G19" s="31">
        <v>24</v>
      </c>
      <c r="H19" s="38" t="s">
        <v>73</v>
      </c>
      <c r="I19" s="29" t="s">
        <v>56</v>
      </c>
      <c r="J19" s="38" t="s">
        <v>73</v>
      </c>
      <c r="K19" s="29" t="s">
        <v>33</v>
      </c>
      <c r="L19" s="29" t="s">
        <v>49</v>
      </c>
      <c r="M19" s="29" t="s">
        <v>62</v>
      </c>
      <c r="N19" s="32" t="s">
        <v>60</v>
      </c>
      <c r="O19" s="32" t="s">
        <v>64</v>
      </c>
      <c r="P19" s="29" t="s">
        <v>66</v>
      </c>
    </row>
    <row r="20" spans="1:16" ht="45" x14ac:dyDescent="0.25">
      <c r="A20" s="28">
        <v>7</v>
      </c>
      <c r="B20" s="28" t="s">
        <v>30</v>
      </c>
      <c r="C20" s="38" t="s">
        <v>73</v>
      </c>
      <c r="D20" s="28"/>
      <c r="E20" s="28" t="s">
        <v>31</v>
      </c>
      <c r="F20" s="30">
        <v>32291</v>
      </c>
      <c r="G20" s="31">
        <v>28</v>
      </c>
      <c r="H20" s="38" t="s">
        <v>73</v>
      </c>
      <c r="I20" s="32" t="s">
        <v>56</v>
      </c>
      <c r="J20" s="38" t="s">
        <v>73</v>
      </c>
      <c r="K20" s="32" t="s">
        <v>41</v>
      </c>
      <c r="L20" s="29" t="s">
        <v>49</v>
      </c>
      <c r="M20" s="29" t="s">
        <v>63</v>
      </c>
      <c r="N20" s="32" t="s">
        <v>60</v>
      </c>
      <c r="O20" s="32" t="s">
        <v>64</v>
      </c>
      <c r="P20" s="32" t="s">
        <v>66</v>
      </c>
    </row>
    <row r="21" spans="1:16" ht="45" x14ac:dyDescent="0.25">
      <c r="A21" s="28">
        <v>8</v>
      </c>
      <c r="B21" s="28" t="s">
        <v>30</v>
      </c>
      <c r="C21" s="38" t="s">
        <v>73</v>
      </c>
      <c r="D21" s="28"/>
      <c r="E21" s="28" t="s">
        <v>31</v>
      </c>
      <c r="F21" s="30">
        <v>33339</v>
      </c>
      <c r="G21" s="31">
        <v>25</v>
      </c>
      <c r="H21" s="38" t="s">
        <v>73</v>
      </c>
      <c r="I21" s="29" t="s">
        <v>67</v>
      </c>
      <c r="J21" s="38" t="s">
        <v>73</v>
      </c>
      <c r="K21" s="29" t="s">
        <v>41</v>
      </c>
      <c r="L21" s="29" t="s">
        <v>49</v>
      </c>
      <c r="M21" s="29" t="s">
        <v>63</v>
      </c>
      <c r="N21" s="32" t="s">
        <v>60</v>
      </c>
      <c r="O21" s="32" t="s">
        <v>64</v>
      </c>
      <c r="P21" s="29" t="s">
        <v>68</v>
      </c>
    </row>
    <row r="22" spans="1:16" ht="45" x14ac:dyDescent="0.25">
      <c r="A22" s="28">
        <v>9</v>
      </c>
      <c r="B22" s="28" t="s">
        <v>30</v>
      </c>
      <c r="C22" s="38" t="s">
        <v>73</v>
      </c>
      <c r="D22" s="28"/>
      <c r="E22" s="28" t="s">
        <v>31</v>
      </c>
      <c r="F22" s="30">
        <v>33301</v>
      </c>
      <c r="G22" s="31">
        <v>25</v>
      </c>
      <c r="H22" s="38" t="s">
        <v>73</v>
      </c>
      <c r="I22" s="29" t="s">
        <v>56</v>
      </c>
      <c r="J22" s="38" t="s">
        <v>73</v>
      </c>
      <c r="K22" s="29" t="s">
        <v>41</v>
      </c>
      <c r="L22" s="29" t="s">
        <v>49</v>
      </c>
      <c r="M22" s="29" t="s">
        <v>63</v>
      </c>
      <c r="N22" s="32" t="s">
        <v>60</v>
      </c>
      <c r="O22" s="33" t="s">
        <v>64</v>
      </c>
      <c r="P22" s="29" t="s">
        <v>68</v>
      </c>
    </row>
    <row r="23" spans="1:16" ht="45" x14ac:dyDescent="0.25">
      <c r="A23" s="28">
        <v>10</v>
      </c>
      <c r="B23" s="28" t="s">
        <v>30</v>
      </c>
      <c r="C23" s="38" t="s">
        <v>73</v>
      </c>
      <c r="D23" s="28"/>
      <c r="E23" s="28" t="s">
        <v>31</v>
      </c>
      <c r="F23" s="35">
        <v>34528</v>
      </c>
      <c r="G23" s="31">
        <v>22</v>
      </c>
      <c r="H23" s="38" t="s">
        <v>73</v>
      </c>
      <c r="I23" s="34" t="s">
        <v>56</v>
      </c>
      <c r="J23" s="38" t="s">
        <v>73</v>
      </c>
      <c r="K23" s="34" t="s">
        <v>41</v>
      </c>
      <c r="L23" s="29" t="s">
        <v>49</v>
      </c>
      <c r="M23" s="34" t="s">
        <v>63</v>
      </c>
      <c r="N23" s="32" t="s">
        <v>60</v>
      </c>
      <c r="O23" s="33" t="s">
        <v>64</v>
      </c>
      <c r="P23" s="33" t="s">
        <v>68</v>
      </c>
    </row>
    <row r="24" spans="1:16" ht="45" x14ac:dyDescent="0.25">
      <c r="A24" s="28">
        <v>11</v>
      </c>
      <c r="B24" s="28" t="s">
        <v>30</v>
      </c>
      <c r="C24" s="38" t="s">
        <v>73</v>
      </c>
      <c r="D24" s="28"/>
      <c r="E24" s="28" t="s">
        <v>31</v>
      </c>
      <c r="F24" s="30">
        <v>33301</v>
      </c>
      <c r="G24" s="31">
        <v>25</v>
      </c>
      <c r="H24" s="38" t="s">
        <v>73</v>
      </c>
      <c r="I24" s="29" t="s">
        <v>56</v>
      </c>
      <c r="J24" s="38" t="s">
        <v>73</v>
      </c>
      <c r="K24" s="33" t="s">
        <v>41</v>
      </c>
      <c r="L24" s="29" t="s">
        <v>49</v>
      </c>
      <c r="M24" s="34" t="s">
        <v>63</v>
      </c>
      <c r="N24" s="32" t="s">
        <v>60</v>
      </c>
      <c r="O24" s="33" t="s">
        <v>64</v>
      </c>
      <c r="P24" s="33" t="s">
        <v>68</v>
      </c>
    </row>
    <row r="25" spans="1:16" ht="45" x14ac:dyDescent="0.25">
      <c r="A25" s="28">
        <v>12</v>
      </c>
      <c r="B25" s="28" t="s">
        <v>30</v>
      </c>
      <c r="C25" s="38" t="s">
        <v>73</v>
      </c>
      <c r="D25" s="28"/>
      <c r="E25" s="28" t="s">
        <v>31</v>
      </c>
      <c r="F25" s="35">
        <v>33681</v>
      </c>
      <c r="G25" s="31">
        <v>24</v>
      </c>
      <c r="H25" s="38" t="s">
        <v>73</v>
      </c>
      <c r="I25" s="34" t="s">
        <v>56</v>
      </c>
      <c r="J25" s="38" t="s">
        <v>73</v>
      </c>
      <c r="K25" s="34" t="s">
        <v>41</v>
      </c>
      <c r="L25" s="29" t="s">
        <v>49</v>
      </c>
      <c r="M25" s="34" t="s">
        <v>63</v>
      </c>
      <c r="N25" s="32" t="s">
        <v>60</v>
      </c>
      <c r="O25" s="33" t="s">
        <v>64</v>
      </c>
      <c r="P25" s="33" t="s">
        <v>68</v>
      </c>
    </row>
    <row r="26" spans="1:16" ht="45" x14ac:dyDescent="0.25">
      <c r="A26" s="28">
        <v>13</v>
      </c>
      <c r="B26" s="28" t="s">
        <v>30</v>
      </c>
      <c r="C26" s="38" t="s">
        <v>73</v>
      </c>
      <c r="D26" s="36"/>
      <c r="E26" s="31" t="s">
        <v>31</v>
      </c>
      <c r="F26" s="35">
        <v>34114</v>
      </c>
      <c r="G26" s="31">
        <v>23</v>
      </c>
      <c r="H26" s="38" t="s">
        <v>73</v>
      </c>
      <c r="I26" s="34" t="s">
        <v>69</v>
      </c>
      <c r="J26" s="38" t="s">
        <v>73</v>
      </c>
      <c r="K26" s="34" t="s">
        <v>41</v>
      </c>
      <c r="L26" s="29" t="s">
        <v>49</v>
      </c>
      <c r="M26" s="34" t="s">
        <v>63</v>
      </c>
      <c r="N26" s="32" t="s">
        <v>60</v>
      </c>
      <c r="O26" s="33" t="s">
        <v>64</v>
      </c>
      <c r="P26" s="33" t="s">
        <v>68</v>
      </c>
    </row>
    <row r="27" spans="1:16" ht="45" x14ac:dyDescent="0.25">
      <c r="A27" s="28">
        <v>14</v>
      </c>
      <c r="B27" s="28" t="s">
        <v>30</v>
      </c>
      <c r="C27" s="38" t="s">
        <v>73</v>
      </c>
      <c r="D27" s="36" t="s">
        <v>31</v>
      </c>
      <c r="E27" s="31"/>
      <c r="F27" s="35">
        <v>32418</v>
      </c>
      <c r="G27" s="31">
        <v>28</v>
      </c>
      <c r="H27" s="38" t="s">
        <v>73</v>
      </c>
      <c r="I27" s="33" t="s">
        <v>56</v>
      </c>
      <c r="J27" s="38" t="s">
        <v>73</v>
      </c>
      <c r="K27" s="33" t="s">
        <v>33</v>
      </c>
      <c r="L27" s="29" t="s">
        <v>49</v>
      </c>
      <c r="M27" s="34" t="s">
        <v>63</v>
      </c>
      <c r="N27" s="32" t="s">
        <v>60</v>
      </c>
      <c r="O27" s="33" t="s">
        <v>64</v>
      </c>
      <c r="P27" s="33" t="s">
        <v>68</v>
      </c>
    </row>
    <row r="28" spans="1:16" ht="45" x14ac:dyDescent="0.25">
      <c r="A28" s="28">
        <v>15</v>
      </c>
      <c r="B28" s="28" t="s">
        <v>30</v>
      </c>
      <c r="C28" s="38" t="s">
        <v>73</v>
      </c>
      <c r="D28" s="31"/>
      <c r="E28" s="36" t="s">
        <v>31</v>
      </c>
      <c r="F28" s="35">
        <v>33472</v>
      </c>
      <c r="G28" s="31">
        <v>25</v>
      </c>
      <c r="H28" s="38" t="s">
        <v>73</v>
      </c>
      <c r="I28" s="33" t="s">
        <v>56</v>
      </c>
      <c r="J28" s="38" t="s">
        <v>73</v>
      </c>
      <c r="K28" s="33" t="s">
        <v>41</v>
      </c>
      <c r="L28" s="29" t="s">
        <v>49</v>
      </c>
      <c r="M28" s="34" t="s">
        <v>70</v>
      </c>
      <c r="N28" s="32" t="s">
        <v>60</v>
      </c>
      <c r="O28" s="33" t="s">
        <v>64</v>
      </c>
      <c r="P28" s="33" t="s">
        <v>68</v>
      </c>
    </row>
    <row r="29" spans="1:16" ht="45" x14ac:dyDescent="0.25">
      <c r="A29" s="28">
        <v>16</v>
      </c>
      <c r="B29" s="28" t="s">
        <v>30</v>
      </c>
      <c r="C29" s="38" t="s">
        <v>73</v>
      </c>
      <c r="D29" s="36"/>
      <c r="E29" s="31" t="s">
        <v>31</v>
      </c>
      <c r="F29" s="35">
        <v>30653</v>
      </c>
      <c r="G29" s="31">
        <v>23</v>
      </c>
      <c r="H29" s="38" t="s">
        <v>73</v>
      </c>
      <c r="I29" s="33" t="s">
        <v>56</v>
      </c>
      <c r="J29" s="38" t="s">
        <v>73</v>
      </c>
      <c r="K29" s="33" t="s">
        <v>41</v>
      </c>
      <c r="L29" s="29" t="s">
        <v>49</v>
      </c>
      <c r="M29" s="34" t="s">
        <v>63</v>
      </c>
      <c r="N29" s="32" t="s">
        <v>60</v>
      </c>
      <c r="O29" s="33" t="s">
        <v>64</v>
      </c>
      <c r="P29" s="33" t="s">
        <v>68</v>
      </c>
    </row>
    <row r="30" spans="1:16" ht="45" x14ac:dyDescent="0.25">
      <c r="A30" s="28">
        <v>17</v>
      </c>
      <c r="B30" s="28" t="s">
        <v>30</v>
      </c>
      <c r="C30" s="38" t="s">
        <v>73</v>
      </c>
      <c r="D30" s="36"/>
      <c r="E30" s="31" t="s">
        <v>31</v>
      </c>
      <c r="F30" s="35">
        <v>32966</v>
      </c>
      <c r="G30" s="31">
        <v>26</v>
      </c>
      <c r="H30" s="38" t="s">
        <v>73</v>
      </c>
      <c r="I30" s="33" t="s">
        <v>56</v>
      </c>
      <c r="J30" s="38" t="s">
        <v>73</v>
      </c>
      <c r="K30" s="33" t="s">
        <v>41</v>
      </c>
      <c r="L30" s="29" t="s">
        <v>49</v>
      </c>
      <c r="M30" s="34" t="s">
        <v>63</v>
      </c>
      <c r="N30" s="32" t="s">
        <v>60</v>
      </c>
      <c r="O30" s="33" t="s">
        <v>64</v>
      </c>
      <c r="P30" s="33" t="s">
        <v>68</v>
      </c>
    </row>
    <row r="31" spans="1:16" ht="45" x14ac:dyDescent="0.25">
      <c r="A31" s="28">
        <v>18</v>
      </c>
      <c r="B31" s="28" t="s">
        <v>30</v>
      </c>
      <c r="C31" s="38" t="s">
        <v>73</v>
      </c>
      <c r="D31" s="31"/>
      <c r="E31" s="36" t="s">
        <v>31</v>
      </c>
      <c r="F31" s="35" t="s">
        <v>71</v>
      </c>
      <c r="G31" s="31">
        <v>27</v>
      </c>
      <c r="H31" s="38" t="s">
        <v>73</v>
      </c>
      <c r="I31" s="33" t="s">
        <v>56</v>
      </c>
      <c r="J31" s="38" t="s">
        <v>73</v>
      </c>
      <c r="K31" s="33" t="s">
        <v>41</v>
      </c>
      <c r="L31" s="29" t="s">
        <v>49</v>
      </c>
      <c r="M31" s="34" t="s">
        <v>63</v>
      </c>
      <c r="N31" s="32" t="s">
        <v>60</v>
      </c>
      <c r="O31" s="33" t="s">
        <v>64</v>
      </c>
      <c r="P31" s="33" t="s">
        <v>68</v>
      </c>
    </row>
    <row r="32" spans="1:16" ht="45" x14ac:dyDescent="0.25">
      <c r="A32" s="28">
        <v>19</v>
      </c>
      <c r="B32" s="28" t="s">
        <v>30</v>
      </c>
      <c r="C32" s="38" t="s">
        <v>73</v>
      </c>
      <c r="D32" s="36"/>
      <c r="E32" s="31" t="s">
        <v>31</v>
      </c>
      <c r="F32" s="35">
        <v>33271</v>
      </c>
      <c r="G32" s="31">
        <v>25</v>
      </c>
      <c r="H32" s="38" t="s">
        <v>73</v>
      </c>
      <c r="I32" s="33" t="s">
        <v>56</v>
      </c>
      <c r="J32" s="38" t="s">
        <v>73</v>
      </c>
      <c r="K32" s="33" t="s">
        <v>50</v>
      </c>
      <c r="L32" s="29" t="s">
        <v>49</v>
      </c>
      <c r="M32" s="34" t="s">
        <v>63</v>
      </c>
      <c r="N32" s="32" t="s">
        <v>60</v>
      </c>
      <c r="O32" s="33" t="s">
        <v>64</v>
      </c>
      <c r="P32" s="33" t="s">
        <v>68</v>
      </c>
    </row>
    <row r="33" spans="1:16" ht="45" x14ac:dyDescent="0.25">
      <c r="A33" s="28">
        <v>20</v>
      </c>
      <c r="B33" s="28" t="s">
        <v>30</v>
      </c>
      <c r="C33" s="38" t="s">
        <v>73</v>
      </c>
      <c r="D33" s="36"/>
      <c r="E33" s="31" t="s">
        <v>31</v>
      </c>
      <c r="F33" s="35">
        <v>34917</v>
      </c>
      <c r="G33" s="31">
        <v>21</v>
      </c>
      <c r="H33" s="38" t="s">
        <v>73</v>
      </c>
      <c r="I33" s="34" t="s">
        <v>72</v>
      </c>
      <c r="J33" s="38" t="s">
        <v>73</v>
      </c>
      <c r="K33" s="33" t="s">
        <v>41</v>
      </c>
      <c r="L33" s="29" t="s">
        <v>49</v>
      </c>
      <c r="M33" s="34" t="s">
        <v>63</v>
      </c>
      <c r="N33" s="32" t="s">
        <v>60</v>
      </c>
      <c r="O33" s="33" t="s">
        <v>64</v>
      </c>
      <c r="P33" s="33" t="s">
        <v>68</v>
      </c>
    </row>
    <row r="34" spans="1:16" ht="45" x14ac:dyDescent="0.25">
      <c r="A34" s="28">
        <v>21</v>
      </c>
      <c r="B34" s="28" t="s">
        <v>30</v>
      </c>
      <c r="C34" s="38" t="s">
        <v>73</v>
      </c>
      <c r="D34" s="31"/>
      <c r="E34" s="36" t="s">
        <v>31</v>
      </c>
      <c r="F34" s="30">
        <v>33301</v>
      </c>
      <c r="G34" s="31">
        <v>25</v>
      </c>
      <c r="H34" s="38" t="s">
        <v>73</v>
      </c>
      <c r="I34" s="33" t="s">
        <v>56</v>
      </c>
      <c r="J34" s="38" t="s">
        <v>73</v>
      </c>
      <c r="K34" s="33" t="s">
        <v>41</v>
      </c>
      <c r="L34" s="29" t="s">
        <v>49</v>
      </c>
      <c r="M34" s="34" t="s">
        <v>63</v>
      </c>
      <c r="N34" s="32" t="s">
        <v>60</v>
      </c>
      <c r="O34" s="33" t="s">
        <v>64</v>
      </c>
      <c r="P34" s="33" t="s">
        <v>68</v>
      </c>
    </row>
    <row r="35" spans="1:16" ht="45" x14ac:dyDescent="0.25">
      <c r="A35" s="28">
        <v>22</v>
      </c>
      <c r="B35" s="28" t="s">
        <v>30</v>
      </c>
      <c r="C35" s="38" t="s">
        <v>73</v>
      </c>
      <c r="D35" s="31"/>
      <c r="E35" s="36" t="s">
        <v>31</v>
      </c>
      <c r="F35" s="30">
        <v>35007</v>
      </c>
      <c r="G35" s="31">
        <v>21</v>
      </c>
      <c r="H35" s="38" t="s">
        <v>73</v>
      </c>
      <c r="I35" s="33" t="s">
        <v>56</v>
      </c>
      <c r="J35" s="38" t="s">
        <v>73</v>
      </c>
      <c r="K35" s="33" t="s">
        <v>41</v>
      </c>
      <c r="L35" s="29" t="s">
        <v>49</v>
      </c>
      <c r="M35" s="34" t="s">
        <v>63</v>
      </c>
      <c r="N35" s="32" t="s">
        <v>60</v>
      </c>
      <c r="O35" s="33" t="s">
        <v>64</v>
      </c>
      <c r="P35" s="33" t="s">
        <v>68</v>
      </c>
    </row>
    <row r="36" spans="1:16" ht="45" x14ac:dyDescent="0.25">
      <c r="A36" s="28">
        <v>23</v>
      </c>
      <c r="B36" s="28" t="s">
        <v>30</v>
      </c>
      <c r="C36" s="38" t="s">
        <v>73</v>
      </c>
      <c r="D36" s="31"/>
      <c r="E36" s="36" t="s">
        <v>31</v>
      </c>
      <c r="F36" s="35">
        <v>33271</v>
      </c>
      <c r="G36" s="31">
        <v>25</v>
      </c>
      <c r="H36" s="38" t="s">
        <v>73</v>
      </c>
      <c r="I36" s="32" t="s">
        <v>56</v>
      </c>
      <c r="J36" s="38" t="s">
        <v>73</v>
      </c>
      <c r="K36" s="32" t="s">
        <v>50</v>
      </c>
      <c r="L36" s="29" t="s">
        <v>49</v>
      </c>
      <c r="M36" s="34" t="s">
        <v>63</v>
      </c>
      <c r="N36" s="32" t="s">
        <v>60</v>
      </c>
      <c r="O36" s="32" t="s">
        <v>64</v>
      </c>
      <c r="P36" s="32" t="s">
        <v>68</v>
      </c>
    </row>
    <row r="37" spans="1:16" x14ac:dyDescent="0.25">
      <c r="D37" s="16">
        <f>COUNTA(D14:D36)</f>
        <v>4</v>
      </c>
      <c r="E37" s="16">
        <f>COUNTA(E14:E36)</f>
        <v>19</v>
      </c>
    </row>
  </sheetData>
  <mergeCells count="9">
    <mergeCell ref="A11:P11"/>
    <mergeCell ref="A12:P12"/>
    <mergeCell ref="A4:M4"/>
    <mergeCell ref="A5:M5"/>
    <mergeCell ref="D7:H7"/>
    <mergeCell ref="K7:M7"/>
    <mergeCell ref="A9:C9"/>
    <mergeCell ref="D9:G9"/>
    <mergeCell ref="K9:M9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1"/>
  <sheetViews>
    <sheetView tabSelected="1" workbookViewId="0">
      <selection activeCell="M15" sqref="M15"/>
    </sheetView>
  </sheetViews>
  <sheetFormatPr baseColWidth="10" defaultRowHeight="15" x14ac:dyDescent="0.25"/>
  <cols>
    <col min="1" max="1" width="7.85546875" style="16" customWidth="1"/>
    <col min="2" max="2" width="8.7109375" style="16" bestFit="1" customWidth="1"/>
    <col min="3" max="3" width="20.7109375" style="16" bestFit="1" customWidth="1"/>
    <col min="4" max="5" width="3" style="16" bestFit="1" customWidth="1"/>
    <col min="6" max="7" width="12" style="16" customWidth="1"/>
    <col min="8" max="8" width="5.5703125" style="16" bestFit="1" customWidth="1"/>
    <col min="9" max="9" width="22.5703125" style="16" bestFit="1" customWidth="1"/>
    <col min="10" max="10" width="18.85546875" style="16" bestFit="1" customWidth="1"/>
    <col min="11" max="11" width="28.7109375" style="16" customWidth="1"/>
    <col min="12" max="12" width="11.5703125" style="16" bestFit="1" customWidth="1"/>
    <col min="13" max="13" width="15.85546875" style="16" bestFit="1" customWidth="1"/>
    <col min="14" max="14" width="14.28515625" style="16" bestFit="1" customWidth="1"/>
    <col min="15" max="15" width="24.140625" style="16" bestFit="1" customWidth="1"/>
    <col min="16" max="16" width="16" style="16" customWidth="1"/>
    <col min="17" max="17" width="10.85546875" style="16" customWidth="1"/>
    <col min="18" max="16384" width="11.42578125" style="16"/>
  </cols>
  <sheetData>
    <row r="1" spans="1:20" s="1" customFormat="1" ht="12.75" x14ac:dyDescent="0.25">
      <c r="C1" s="2"/>
      <c r="J1" s="2"/>
      <c r="M1" s="2"/>
      <c r="N1" s="2"/>
      <c r="O1" s="2"/>
      <c r="P1" s="2"/>
      <c r="Q1" s="2"/>
    </row>
    <row r="2" spans="1:20" s="2" customFormat="1" ht="12.75" x14ac:dyDescent="0.25">
      <c r="A2" s="1"/>
      <c r="B2" s="1"/>
      <c r="D2" s="1"/>
      <c r="E2" s="1"/>
      <c r="F2" s="1"/>
      <c r="G2" s="1"/>
      <c r="H2" s="1"/>
      <c r="I2" s="1"/>
      <c r="K2" s="1"/>
      <c r="L2" s="1"/>
    </row>
    <row r="3" spans="1:20" s="1" customFormat="1" ht="12.75" x14ac:dyDescent="0.25">
      <c r="C3" s="2"/>
      <c r="J3" s="2"/>
      <c r="M3" s="2"/>
      <c r="N3" s="2"/>
      <c r="O3" s="2"/>
      <c r="P3" s="2"/>
      <c r="Q3" s="2"/>
    </row>
    <row r="4" spans="1:20" s="1" customFormat="1" ht="15.75" x14ac:dyDescent="0.25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2"/>
      <c r="P4" s="2"/>
      <c r="Q4" s="2"/>
    </row>
    <row r="5" spans="1:20" s="1" customFormat="1" ht="12.75" x14ac:dyDescent="0.25">
      <c r="A5" s="46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2"/>
      <c r="P5" s="2"/>
      <c r="Q5" s="2"/>
    </row>
    <row r="6" spans="1:20" s="1" customFormat="1" ht="12.75" x14ac:dyDescent="0.25">
      <c r="C6" s="2"/>
      <c r="J6" s="2"/>
      <c r="M6" s="2"/>
      <c r="N6" s="2"/>
      <c r="O6" s="2"/>
      <c r="P6" s="2"/>
      <c r="Q6" s="2"/>
    </row>
    <row r="7" spans="1:20" s="1" customFormat="1" ht="36" x14ac:dyDescent="0.25">
      <c r="A7" s="3" t="s">
        <v>2</v>
      </c>
      <c r="B7" s="4" t="s">
        <v>3</v>
      </c>
      <c r="C7" s="5" t="s">
        <v>4</v>
      </c>
      <c r="D7" s="47" t="s">
        <v>5</v>
      </c>
      <c r="E7" s="48"/>
      <c r="F7" s="48"/>
      <c r="G7" s="48"/>
      <c r="H7" s="48"/>
      <c r="I7" s="49"/>
      <c r="J7" s="6" t="s">
        <v>6</v>
      </c>
      <c r="K7" s="7">
        <v>219</v>
      </c>
      <c r="L7" s="50" t="s">
        <v>7</v>
      </c>
      <c r="M7" s="51"/>
      <c r="N7" s="52"/>
      <c r="O7" s="2"/>
      <c r="P7" s="2"/>
      <c r="Q7" s="2"/>
    </row>
    <row r="8" spans="1:20" s="1" customFormat="1" ht="12.75" x14ac:dyDescent="0.2">
      <c r="A8" s="8"/>
      <c r="B8" s="5"/>
      <c r="C8" s="3"/>
      <c r="D8" s="9"/>
      <c r="E8" s="9"/>
      <c r="F8" s="10"/>
      <c r="G8" s="10"/>
      <c r="H8" s="10"/>
      <c r="I8" s="10"/>
      <c r="J8" s="11"/>
      <c r="K8" s="10"/>
      <c r="L8" s="10"/>
      <c r="M8" s="11"/>
      <c r="N8" s="11"/>
      <c r="O8" s="2"/>
      <c r="P8" s="2"/>
      <c r="Q8" s="2"/>
    </row>
    <row r="9" spans="1:20" s="1" customFormat="1" ht="24" x14ac:dyDescent="0.25">
      <c r="A9" s="53" t="s">
        <v>8</v>
      </c>
      <c r="B9" s="53"/>
      <c r="C9" s="53"/>
      <c r="D9" s="57" t="s">
        <v>9</v>
      </c>
      <c r="E9" s="58"/>
      <c r="F9" s="58"/>
      <c r="G9" s="12"/>
      <c r="H9" s="12"/>
      <c r="I9" s="10"/>
      <c r="J9" s="11"/>
      <c r="K9" s="5" t="s">
        <v>10</v>
      </c>
      <c r="L9" s="54" t="s">
        <v>11</v>
      </c>
      <c r="M9" s="55"/>
      <c r="N9" s="56"/>
      <c r="O9" s="2"/>
      <c r="P9" s="2"/>
      <c r="Q9" s="2"/>
    </row>
    <row r="10" spans="1:20" s="1" customFormat="1" ht="16.5" thickBot="1" x14ac:dyDescent="0.3">
      <c r="A10" s="13"/>
      <c r="B10" s="13"/>
      <c r="C10" s="14"/>
      <c r="D10" s="13"/>
      <c r="E10" s="13"/>
      <c r="F10" s="13"/>
      <c r="G10" s="13"/>
      <c r="H10" s="13"/>
      <c r="I10" s="13"/>
      <c r="J10" s="14"/>
      <c r="K10" s="13"/>
      <c r="L10" s="13"/>
      <c r="M10" s="14"/>
      <c r="N10" s="14"/>
      <c r="O10" s="2"/>
      <c r="P10" s="2"/>
      <c r="Q10" s="2"/>
    </row>
    <row r="11" spans="1:20" ht="15.75" customHeight="1" thickBot="1" x14ac:dyDescent="0.3">
      <c r="A11" s="39" t="s">
        <v>12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1"/>
      <c r="R11" s="15"/>
      <c r="S11" s="15"/>
      <c r="T11" s="15"/>
    </row>
    <row r="12" spans="1:20" ht="15.75" x14ac:dyDescent="0.25">
      <c r="A12" s="42" t="s">
        <v>13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4"/>
      <c r="R12" s="15"/>
      <c r="S12" s="15"/>
      <c r="T12" s="15"/>
    </row>
    <row r="13" spans="1:20" s="19" customFormat="1" ht="25.5" x14ac:dyDescent="0.25">
      <c r="A13" s="17" t="s">
        <v>14</v>
      </c>
      <c r="B13" s="17" t="s">
        <v>15</v>
      </c>
      <c r="C13" s="17" t="s">
        <v>16</v>
      </c>
      <c r="D13" s="17" t="s">
        <v>17</v>
      </c>
      <c r="E13" s="17" t="s">
        <v>18</v>
      </c>
      <c r="F13" s="17" t="s">
        <v>19</v>
      </c>
      <c r="G13" s="17"/>
      <c r="H13" s="17" t="s">
        <v>20</v>
      </c>
      <c r="I13" s="17" t="s">
        <v>21</v>
      </c>
      <c r="J13" s="17" t="s">
        <v>22</v>
      </c>
      <c r="K13" s="17" t="s">
        <v>23</v>
      </c>
      <c r="L13" s="18" t="s">
        <v>24</v>
      </c>
      <c r="M13" s="17" t="s">
        <v>25</v>
      </c>
      <c r="N13" s="17" t="s">
        <v>26</v>
      </c>
      <c r="O13" s="17" t="s">
        <v>27</v>
      </c>
      <c r="P13" s="17" t="s">
        <v>28</v>
      </c>
      <c r="Q13" s="17" t="s">
        <v>29</v>
      </c>
    </row>
    <row r="14" spans="1:20" ht="90" x14ac:dyDescent="0.25">
      <c r="A14" s="20">
        <v>1</v>
      </c>
      <c r="B14" s="20" t="s">
        <v>30</v>
      </c>
      <c r="C14" s="38" t="s">
        <v>73</v>
      </c>
      <c r="D14" s="20" t="s">
        <v>31</v>
      </c>
      <c r="E14" s="20"/>
      <c r="F14" s="22">
        <v>35431</v>
      </c>
      <c r="G14" s="22">
        <v>42634</v>
      </c>
      <c r="H14" s="21">
        <v>19</v>
      </c>
      <c r="I14" s="38" t="s">
        <v>73</v>
      </c>
      <c r="J14" s="21" t="s">
        <v>32</v>
      </c>
      <c r="K14" s="38" t="s">
        <v>73</v>
      </c>
      <c r="L14" s="20" t="s">
        <v>33</v>
      </c>
      <c r="M14" s="38" t="s">
        <v>73</v>
      </c>
      <c r="N14" s="21" t="s">
        <v>34</v>
      </c>
      <c r="O14" s="21" t="s">
        <v>35</v>
      </c>
      <c r="P14" s="21" t="s">
        <v>36</v>
      </c>
      <c r="Q14" s="21" t="s">
        <v>37</v>
      </c>
    </row>
    <row r="15" spans="1:20" ht="90" x14ac:dyDescent="0.25">
      <c r="A15" s="20">
        <v>2</v>
      </c>
      <c r="B15" s="20" t="s">
        <v>30</v>
      </c>
      <c r="C15" s="38" t="s">
        <v>73</v>
      </c>
      <c r="D15" s="20" t="s">
        <v>31</v>
      </c>
      <c r="E15" s="20"/>
      <c r="F15" s="22">
        <v>32333</v>
      </c>
      <c r="G15" s="22">
        <v>42634</v>
      </c>
      <c r="H15" s="21">
        <v>28</v>
      </c>
      <c r="I15" s="38" t="s">
        <v>73</v>
      </c>
      <c r="J15" s="21" t="s">
        <v>32</v>
      </c>
      <c r="K15" s="38" t="s">
        <v>73</v>
      </c>
      <c r="L15" s="20" t="s">
        <v>33</v>
      </c>
      <c r="M15" s="38" t="s">
        <v>73</v>
      </c>
      <c r="N15" s="21" t="s">
        <v>38</v>
      </c>
      <c r="O15" s="21" t="s">
        <v>39</v>
      </c>
      <c r="P15" s="21" t="s">
        <v>40</v>
      </c>
      <c r="Q15" s="21" t="s">
        <v>37</v>
      </c>
    </row>
    <row r="16" spans="1:20" ht="90" x14ac:dyDescent="0.25">
      <c r="A16" s="20">
        <v>3</v>
      </c>
      <c r="B16" s="20" t="s">
        <v>30</v>
      </c>
      <c r="C16" s="38" t="s">
        <v>73</v>
      </c>
      <c r="D16" s="20"/>
      <c r="E16" s="20" t="s">
        <v>31</v>
      </c>
      <c r="F16" s="22">
        <v>33684</v>
      </c>
      <c r="G16" s="22">
        <v>42634</v>
      </c>
      <c r="H16" s="21">
        <v>24</v>
      </c>
      <c r="I16" s="38" t="s">
        <v>73</v>
      </c>
      <c r="J16" s="21" t="s">
        <v>32</v>
      </c>
      <c r="K16" s="38" t="s">
        <v>73</v>
      </c>
      <c r="L16" s="20" t="s">
        <v>41</v>
      </c>
      <c r="M16" s="38" t="s">
        <v>73</v>
      </c>
      <c r="N16" s="21" t="s">
        <v>38</v>
      </c>
      <c r="O16" s="21" t="s">
        <v>42</v>
      </c>
      <c r="P16" s="21" t="s">
        <v>43</v>
      </c>
      <c r="Q16" s="21" t="s">
        <v>44</v>
      </c>
    </row>
    <row r="17" spans="1:17" ht="90" x14ac:dyDescent="0.25">
      <c r="A17" s="20">
        <v>4</v>
      </c>
      <c r="B17" s="20" t="s">
        <v>30</v>
      </c>
      <c r="C17" s="38" t="s">
        <v>73</v>
      </c>
      <c r="D17" s="20" t="s">
        <v>31</v>
      </c>
      <c r="E17" s="20"/>
      <c r="F17" s="22">
        <v>31997</v>
      </c>
      <c r="G17" s="22">
        <v>42634</v>
      </c>
      <c r="H17" s="21">
        <v>29</v>
      </c>
      <c r="I17" s="38" t="s">
        <v>73</v>
      </c>
      <c r="J17" s="21" t="s">
        <v>32</v>
      </c>
      <c r="K17" s="38" t="s">
        <v>73</v>
      </c>
      <c r="L17" s="20" t="s">
        <v>33</v>
      </c>
      <c r="M17" s="38" t="s">
        <v>73</v>
      </c>
      <c r="N17" s="21" t="s">
        <v>45</v>
      </c>
      <c r="O17" s="21" t="s">
        <v>46</v>
      </c>
      <c r="P17" s="21" t="s">
        <v>43</v>
      </c>
      <c r="Q17" s="21" t="s">
        <v>47</v>
      </c>
    </row>
    <row r="18" spans="1:17" ht="90" x14ac:dyDescent="0.25">
      <c r="A18" s="20">
        <v>5</v>
      </c>
      <c r="B18" s="20" t="s">
        <v>30</v>
      </c>
      <c r="C18" s="38" t="s">
        <v>73</v>
      </c>
      <c r="D18" s="20" t="s">
        <v>31</v>
      </c>
      <c r="E18" s="20"/>
      <c r="F18" s="22">
        <v>35361</v>
      </c>
      <c r="G18" s="22">
        <v>42634</v>
      </c>
      <c r="H18" s="21">
        <v>19</v>
      </c>
      <c r="I18" s="38" t="s">
        <v>73</v>
      </c>
      <c r="J18" s="21" t="s">
        <v>32</v>
      </c>
      <c r="K18" s="38" t="s">
        <v>73</v>
      </c>
      <c r="L18" s="20" t="s">
        <v>48</v>
      </c>
      <c r="M18" s="38" t="s">
        <v>73</v>
      </c>
      <c r="N18" s="21" t="s">
        <v>49</v>
      </c>
      <c r="O18" s="21" t="s">
        <v>49</v>
      </c>
      <c r="P18" s="21" t="s">
        <v>36</v>
      </c>
      <c r="Q18" s="21" t="s">
        <v>47</v>
      </c>
    </row>
    <row r="19" spans="1:17" ht="90" x14ac:dyDescent="0.25">
      <c r="A19" s="20">
        <v>6</v>
      </c>
      <c r="B19" s="20" t="s">
        <v>30</v>
      </c>
      <c r="C19" s="38" t="s">
        <v>73</v>
      </c>
      <c r="D19" s="20"/>
      <c r="E19" s="20" t="s">
        <v>31</v>
      </c>
      <c r="F19" s="22">
        <v>33049</v>
      </c>
      <c r="G19" s="22">
        <v>42634</v>
      </c>
      <c r="H19" s="21">
        <v>26</v>
      </c>
      <c r="I19" s="38" t="s">
        <v>73</v>
      </c>
      <c r="J19" s="21" t="s">
        <v>32</v>
      </c>
      <c r="K19" s="38" t="s">
        <v>73</v>
      </c>
      <c r="L19" s="20" t="s">
        <v>50</v>
      </c>
      <c r="M19" s="38" t="s">
        <v>73</v>
      </c>
      <c r="N19" s="21" t="s">
        <v>49</v>
      </c>
      <c r="O19" s="21" t="s">
        <v>49</v>
      </c>
      <c r="P19" s="21" t="s">
        <v>43</v>
      </c>
      <c r="Q19" s="21" t="s">
        <v>47</v>
      </c>
    </row>
    <row r="20" spans="1:17" ht="90" x14ac:dyDescent="0.25">
      <c r="A20" s="20">
        <v>7</v>
      </c>
      <c r="B20" s="20" t="s">
        <v>30</v>
      </c>
      <c r="C20" s="38" t="s">
        <v>73</v>
      </c>
      <c r="D20" s="20"/>
      <c r="E20" s="20" t="s">
        <v>31</v>
      </c>
      <c r="F20" s="22">
        <v>35146</v>
      </c>
      <c r="G20" s="22">
        <v>42634</v>
      </c>
      <c r="H20" s="21">
        <v>20</v>
      </c>
      <c r="I20" s="38" t="s">
        <v>73</v>
      </c>
      <c r="J20" s="21" t="s">
        <v>32</v>
      </c>
      <c r="K20" s="38" t="s">
        <v>73</v>
      </c>
      <c r="L20" s="20" t="s">
        <v>41</v>
      </c>
      <c r="M20" s="38" t="s">
        <v>73</v>
      </c>
      <c r="N20" s="21" t="s">
        <v>51</v>
      </c>
      <c r="O20" s="21" t="s">
        <v>52</v>
      </c>
      <c r="P20" s="21" t="s">
        <v>53</v>
      </c>
      <c r="Q20" s="21" t="s">
        <v>54</v>
      </c>
    </row>
    <row r="21" spans="1:17" x14ac:dyDescent="0.25">
      <c r="D21" s="16">
        <f>COUNTA(D14:D20)</f>
        <v>4</v>
      </c>
      <c r="E21" s="16">
        <f>COUNTA(E14:E20)</f>
        <v>3</v>
      </c>
    </row>
  </sheetData>
  <mergeCells count="9">
    <mergeCell ref="A11:Q11"/>
    <mergeCell ref="A12:Q12"/>
    <mergeCell ref="A4:N4"/>
    <mergeCell ref="A5:N5"/>
    <mergeCell ref="D7:I7"/>
    <mergeCell ref="L7:N7"/>
    <mergeCell ref="A9:C9"/>
    <mergeCell ref="D9:F9"/>
    <mergeCell ref="L9:N9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Lengua de Señas</vt:lpstr>
      <vt:lpstr>Tiflotecnica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Gonzalez Nelsi Alejandra</dc:creator>
  <cp:lastModifiedBy>Siordia Quiñones Maria Cristina</cp:lastModifiedBy>
  <dcterms:created xsi:type="dcterms:W3CDTF">2016-10-20T19:39:32Z</dcterms:created>
  <dcterms:modified xsi:type="dcterms:W3CDTF">2016-11-10T15:20:58Z</dcterms:modified>
</cp:coreProperties>
</file>